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465" yWindow="4410" windowWidth="20730" windowHeight="321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F17"/>
  <c r="G17"/>
  <c r="H17"/>
  <c r="I17"/>
  <c r="J17"/>
  <c r="E17"/>
  <c r="F9" l="1"/>
  <c r="G9" l="1"/>
  <c r="I9"/>
  <c r="J9"/>
  <c r="E9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<sst xmlns="http://schemas.openxmlformats.org/spreadsheetml/2006/main" count="54" uniqueCount="48">
  <si>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</si>
  <si>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</si>
  <si>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</si>
  <si>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</si>
  <si>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</si>
  <si>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</si>
  <si>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</si>
  <si>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</si>
  <si>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</si>
  <si>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</si>
  <si>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</si>
  <si>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</si>
  <si>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</si>
  <si>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</si>
  <si>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</si>
  <si>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</si>
  <si>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</si>
  <si>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</si>
  <si>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</si>
  <si>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</si>
  <si>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</si>
  <si>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</si>
  <si>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</si>
  <si>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</si>
  <si>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</si>
  <si>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№202</t>
  </si>
  <si>
    <t>№376</t>
  </si>
  <si>
    <t>Хлеб ржаной</t>
  </si>
  <si>
    <t>хлеб черный</t>
  </si>
  <si>
    <t>хлеб белый</t>
  </si>
  <si>
    <t>салат</t>
  </si>
  <si>
    <t>№411</t>
  </si>
  <si>
    <t>№71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</si>
  <si>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</si>
  <si>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</si>
  <si>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</si>
  <si>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</si>
  <si>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</si>
  <si>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</si>
  <si>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</si>
  <si>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1 блюдо</t>
  </si>
  <si>
    <t>Овощные палочки</t>
  </si>
  <si>
    <t>№ 38</t>
  </si>
  <si>
    <t>Котлета Здоровье с соусом томатным</t>
  </si>
  <si>
    <t>№ 29</t>
  </si>
  <si>
    <t>Салат Школьный вальс</t>
  </si>
  <si>
    <t>Кисель Витошка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</si>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</sst>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L26" sqref="L26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47</v>
      </c>
      <c r="C1" s="57"/>
      <c r="D1" s="58"/>
      <c r="E1" t="s">
        <v>15</v>
      </c>
      <c r="F1" s="8"/>
      <c r="H1">
        <v>10</v>
      </c>
      <c r="I1" t="s">
        <v>1</v>
      </c>
      <c r="J1" s="7">
        <v>45625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51" t="s">
        <v>12</v>
      </c>
      <c r="C4" s="44" t="s">
        <v>32</v>
      </c>
      <c r="D4" s="41" t="s">
        <v>41</v>
      </c>
      <c r="E4" s="36">
        <v>60</v>
      </c>
      <c r="F4" s="45">
        <v>6.95</v>
      </c>
      <c r="G4" s="35">
        <v>8.4</v>
      </c>
      <c r="H4" s="35">
        <v>0.5</v>
      </c>
      <c r="I4" s="35">
        <v>0.1</v>
      </c>
      <c r="J4" s="35">
        <v>1.5</v>
      </c>
    </row>
    <row r="5" spans="1:10">
      <c r="A5" s="59"/>
      <c r="B5" s="53" t="s">
        <v>13</v>
      </c>
      <c r="C5" s="36" t="s">
        <v>42</v>
      </c>
      <c r="D5" s="49" t="s">
        <v>43</v>
      </c>
      <c r="E5" s="36">
        <v>120</v>
      </c>
      <c r="F5" s="45">
        <v>50.3</v>
      </c>
      <c r="G5" s="35">
        <v>206.3</v>
      </c>
      <c r="H5" s="35">
        <v>15.2</v>
      </c>
      <c r="I5" s="35">
        <v>19.2</v>
      </c>
      <c r="J5" s="35">
        <v>9.3000000000000007</v>
      </c>
    </row>
    <row r="6" spans="1:10" ht="15.75" thickBot="1">
      <c r="A6" s="60"/>
      <c r="B6" s="52" t="s">
        <v>14</v>
      </c>
      <c r="C6" s="36" t="s">
        <v>25</v>
      </c>
      <c r="D6" s="50" t="s">
        <v>22</v>
      </c>
      <c r="E6" s="36">
        <v>150</v>
      </c>
      <c r="F6" s="15">
        <v>6.41</v>
      </c>
      <c r="G6" s="35">
        <v>205.9</v>
      </c>
      <c r="H6" s="35">
        <v>5.7</v>
      </c>
      <c r="I6" s="35">
        <v>4.8</v>
      </c>
      <c r="J6" s="35">
        <v>34.9</v>
      </c>
    </row>
    <row r="7" spans="1:10" ht="15.75" thickBot="1">
      <c r="A7" s="60"/>
      <c r="B7" s="10" t="s">
        <v>33</v>
      </c>
      <c r="C7" s="11" t="s">
        <v>26</v>
      </c>
      <c r="D7" s="50" t="s">
        <v>23</v>
      </c>
      <c r="E7" s="36">
        <v>200</v>
      </c>
      <c r="F7" s="19">
        <v>1.89</v>
      </c>
      <c r="G7" s="35">
        <v>62.1</v>
      </c>
      <c r="H7" s="35">
        <v>0.3</v>
      </c>
      <c r="I7" s="35">
        <v>0</v>
      </c>
      <c r="J7" s="35">
        <v>15.2</v>
      </c>
    </row>
    <row r="8" spans="1:10" s="9" customFormat="1" ht="15.75" thickBot="1">
      <c r="A8" s="61"/>
      <c r="B8" s="10" t="s">
        <v>16</v>
      </c>
      <c r="C8" s="36" t="s">
        <v>19</v>
      </c>
      <c r="D8" s="50" t="s">
        <v>24</v>
      </c>
      <c r="E8" s="36">
        <v>20</v>
      </c>
      <c r="F8" s="20">
        <v>1.43</v>
      </c>
      <c r="G8" s="35">
        <v>47.4</v>
      </c>
      <c r="H8" s="35">
        <v>1.5</v>
      </c>
      <c r="I8" s="35">
        <v>0.1</v>
      </c>
      <c r="J8" s="35">
        <v>10</v>
      </c>
    </row>
    <row r="9" spans="1:10" ht="15.75" thickBot="1">
      <c r="A9" s="16"/>
      <c r="B9" s="17"/>
      <c r="C9" s="17"/>
      <c r="D9" s="14" t="s">
        <v>20</v>
      </c>
      <c r="E9" s="21">
        <f>SUM(E4:E8)</f>
        <v>550</v>
      </c>
      <c r="F9" s="54">
        <f>SUM(F4:F8)</f>
        <v>66.98</v>
      </c>
      <c r="G9" s="23">
        <f t="shared" ref="G9:J9" si="0">SUM(G4:G8)</f>
        <v>530.1</v>
      </c>
      <c r="H9" s="23">
        <f>H8+H7+H6+H5+H4</f>
        <v>23.2</v>
      </c>
      <c r="I9" s="23">
        <f t="shared" si="0"/>
        <v>24.200000000000003</v>
      </c>
      <c r="J9" s="23">
        <f t="shared" si="0"/>
        <v>70.900000000000006</v>
      </c>
    </row>
    <row r="10" spans="1:10" ht="15.75" thickBot="1">
      <c r="A10" s="3" t="s">
        <v>11</v>
      </c>
      <c r="B10" s="12" t="s">
        <v>30</v>
      </c>
      <c r="C10" s="31" t="s">
        <v>44</v>
      </c>
      <c r="D10" s="24" t="s">
        <v>45</v>
      </c>
      <c r="E10" s="28">
        <v>60</v>
      </c>
      <c r="F10" s="26">
        <v>13.19</v>
      </c>
      <c r="G10" s="28">
        <v>101</v>
      </c>
      <c r="H10" s="30">
        <v>3.6</v>
      </c>
      <c r="I10" s="30">
        <v>9.3000000000000007</v>
      </c>
      <c r="J10" s="30">
        <v>0.9</v>
      </c>
    </row>
    <row r="11" spans="1:10" ht="15.75" thickBot="1">
      <c r="A11" s="3"/>
      <c r="B11" s="10" t="s">
        <v>40</v>
      </c>
      <c r="C11" s="36" t="s">
        <v>34</v>
      </c>
      <c r="D11" s="25" t="s">
        <v>35</v>
      </c>
      <c r="E11" s="29">
        <v>200</v>
      </c>
      <c r="F11" s="27">
        <v>3.33</v>
      </c>
      <c r="G11" s="29">
        <v>72.2</v>
      </c>
      <c r="H11" s="22">
        <v>1.5</v>
      </c>
      <c r="I11" s="22">
        <v>4.0999999999999996</v>
      </c>
      <c r="J11" s="22">
        <v>7.3</v>
      </c>
    </row>
    <row r="12" spans="1:10" ht="15.75" thickBot="1">
      <c r="A12" s="3"/>
      <c r="B12" s="18" t="s">
        <v>13</v>
      </c>
      <c r="C12" s="36" t="s">
        <v>37</v>
      </c>
      <c r="D12" s="25" t="s">
        <v>36</v>
      </c>
      <c r="E12" s="29">
        <v>90</v>
      </c>
      <c r="F12" s="27">
        <v>50.98</v>
      </c>
      <c r="G12" s="29">
        <v>270</v>
      </c>
      <c r="H12" s="22">
        <v>15.7</v>
      </c>
      <c r="I12" s="22">
        <v>15.9</v>
      </c>
      <c r="J12" s="22">
        <v>3.1</v>
      </c>
    </row>
    <row r="13" spans="1:10" ht="15.75" thickBot="1">
      <c r="A13" s="3"/>
      <c r="B13" s="10" t="s">
        <v>14</v>
      </c>
      <c r="C13" s="36" t="s">
        <v>38</v>
      </c>
      <c r="D13" s="25" t="s">
        <v>39</v>
      </c>
      <c r="E13" s="29">
        <v>150</v>
      </c>
      <c r="F13" s="27">
        <v>13.66</v>
      </c>
      <c r="G13" s="29">
        <v>178.2</v>
      </c>
      <c r="H13" s="22">
        <v>6.5</v>
      </c>
      <c r="I13" s="22">
        <v>5.4</v>
      </c>
      <c r="J13" s="22">
        <v>38.200000000000003</v>
      </c>
    </row>
    <row r="14" spans="1:10">
      <c r="A14" s="3"/>
      <c r="B14" s="10" t="s">
        <v>21</v>
      </c>
      <c r="C14" s="47" t="s">
        <v>31</v>
      </c>
      <c r="D14" s="38" t="s">
        <v>46</v>
      </c>
      <c r="E14" s="39">
        <v>200</v>
      </c>
      <c r="F14" s="40">
        <v>3.12</v>
      </c>
      <c r="G14" s="39">
        <v>38.700000000000003</v>
      </c>
      <c r="H14" s="48">
        <v>0</v>
      </c>
      <c r="I14" s="48">
        <v>0</v>
      </c>
      <c r="J14" s="48">
        <v>9.6999999999999993</v>
      </c>
    </row>
    <row r="15" spans="1:10" s="9" customFormat="1">
      <c r="A15" s="37"/>
      <c r="B15" s="46" t="s">
        <v>28</v>
      </c>
      <c r="C15" s="36" t="s">
        <v>19</v>
      </c>
      <c r="D15" s="41" t="s">
        <v>27</v>
      </c>
      <c r="E15" s="42">
        <v>20</v>
      </c>
      <c r="F15" s="43">
        <v>1.03</v>
      </c>
      <c r="G15" s="42">
        <v>51.8</v>
      </c>
      <c r="H15" s="35">
        <v>1.6</v>
      </c>
      <c r="I15" s="35">
        <v>0.6</v>
      </c>
      <c r="J15" s="35">
        <v>9.6</v>
      </c>
    </row>
    <row r="16" spans="1:10" s="9" customFormat="1">
      <c r="A16" s="37"/>
      <c r="B16" s="46" t="s">
        <v>29</v>
      </c>
      <c r="C16" s="36" t="s">
        <v>19</v>
      </c>
      <c r="D16" s="41" t="s">
        <v>24</v>
      </c>
      <c r="E16" s="42">
        <v>40</v>
      </c>
      <c r="F16" s="43">
        <v>2.87</v>
      </c>
      <c r="G16" s="42">
        <v>94.7</v>
      </c>
      <c r="H16" s="33">
        <v>3.1</v>
      </c>
      <c r="I16" s="33">
        <v>0.3</v>
      </c>
      <c r="J16" s="33">
        <v>20.100000000000001</v>
      </c>
    </row>
    <row r="17" spans="1:10">
      <c r="A17" s="10"/>
      <c r="B17" s="1"/>
      <c r="C17" s="1"/>
      <c r="D17" s="13" t="s">
        <v>20</v>
      </c>
      <c r="E17" s="32">
        <f>SUM(E10:E16)</f>
        <v>760</v>
      </c>
      <c r="F17" s="55">
        <f t="shared" ref="F17:J17" si="1">SUM(F10:F16)</f>
        <v>88.18</v>
      </c>
      <c r="G17" s="34">
        <f t="shared" si="1"/>
        <v>806.6</v>
      </c>
      <c r="H17" s="34">
        <f t="shared" si="1"/>
        <v>32</v>
      </c>
      <c r="I17" s="34">
        <f t="shared" si="1"/>
        <v>35.6</v>
      </c>
      <c r="J17" s="34">
        <f t="shared" si="1"/>
        <v>88.9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2024-11-15T05:50:34Z</dcterms:modified>
</cp:coreProperties>
</file>