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30" windowWidth="20730" windowHeight="59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I19" i="1"/>
  <c r="F10"/>
  <c r="H19"/>
  <c r="F19" l="1"/>
  <c r="G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<sst xmlns="http://schemas.openxmlformats.org/spreadsheetml/2006/main" count="53" uniqueCount="49">
  <si>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</si>
  <si>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</si>
  <si>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</si>
  <si>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</si>
  <si>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</si>
  <si>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</si>
  <si>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</si>
  <si>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</si>
  <si>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</si>
  <si>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</si>
  <si>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</si>
  <si>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</si>
  <si>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</si>
  <si>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</si>
  <si>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</si>
  <si>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</si>
  <si>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</si>
  <si>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</si>
  <si>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</si>
  <si>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</si>
  <si>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</si>
  <si>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</si>
  <si>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</si>
  <si>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</si>
  <si>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</si>
  <si>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</si>
  <si>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</si>
  <si>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</si>
  <si>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</si>
  <si>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</si>
  <si>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</si>
  <si>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</si>
  <si>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</si>
  <si>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</si>
  <si>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</si>
  <si>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</si>
  <si>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</si>
  <si>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</si>
  <si>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</si>
  <si>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</si>
  <si>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Суп картофельный с пельменями</t>
  </si>
  <si>
    <t>№88</t>
  </si>
  <si>
    <t>Сок яблочный</t>
  </si>
  <si>
    <t>гор.напиток</t>
  </si>
  <si>
    <t>Фрукты вассартементе</t>
  </si>
  <si>
    <t>Овощи свежие в нарезке</t>
  </si>
  <si>
    <t>закуска</t>
  </si>
  <si>
    <t xml:space="preserve">1 блюдо 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</si>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</sst>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O14" sqref="O1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48</v>
      </c>
      <c r="C1" s="52"/>
      <c r="D1" s="53"/>
      <c r="E1" t="s">
        <v>15</v>
      </c>
      <c r="F1" s="8"/>
      <c r="H1">
        <v>3</v>
      </c>
      <c r="I1" t="s">
        <v>1</v>
      </c>
      <c r="J1" s="7">
        <v>45434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7" t="s">
        <v>29</v>
      </c>
      <c r="D4" s="31" t="s">
        <v>38</v>
      </c>
      <c r="E4" s="29">
        <v>180</v>
      </c>
      <c r="F4" s="38">
        <v>60.09</v>
      </c>
      <c r="G4" s="28">
        <v>332</v>
      </c>
      <c r="H4" s="28">
        <v>26.6</v>
      </c>
      <c r="I4" s="28">
        <v>13.6</v>
      </c>
      <c r="J4" s="28">
        <v>24.2</v>
      </c>
    </row>
    <row r="5" spans="1:10">
      <c r="A5" s="54"/>
      <c r="B5" s="14"/>
      <c r="C5" s="29" t="s">
        <v>36</v>
      </c>
      <c r="D5" s="31" t="s">
        <v>37</v>
      </c>
      <c r="E5" s="29">
        <v>40</v>
      </c>
      <c r="F5" s="38">
        <v>10.4</v>
      </c>
      <c r="G5" s="28">
        <v>63</v>
      </c>
      <c r="H5" s="28">
        <v>5.0999999999999996</v>
      </c>
      <c r="I5" s="28">
        <v>4.5999999999999996</v>
      </c>
      <c r="J5" s="28">
        <v>0.3</v>
      </c>
    </row>
    <row r="6" spans="1:10" ht="15.75" thickBot="1">
      <c r="A6" s="54"/>
      <c r="B6" s="40" t="s">
        <v>43</v>
      </c>
      <c r="C6" s="29" t="s">
        <v>30</v>
      </c>
      <c r="D6" s="18" t="s">
        <v>26</v>
      </c>
      <c r="E6" s="34">
        <v>200</v>
      </c>
      <c r="F6" s="35">
        <v>6.19</v>
      </c>
      <c r="G6" s="36">
        <v>107</v>
      </c>
      <c r="H6" s="36">
        <v>1.5</v>
      </c>
      <c r="I6" s="36">
        <v>1.3</v>
      </c>
      <c r="J6" s="36">
        <v>22.4</v>
      </c>
    </row>
    <row r="7" spans="1:10" ht="15.75" thickBot="1">
      <c r="A7" s="54"/>
      <c r="B7" s="40" t="s">
        <v>39</v>
      </c>
      <c r="C7" s="29" t="s">
        <v>31</v>
      </c>
      <c r="D7" s="18" t="s">
        <v>44</v>
      </c>
      <c r="E7" s="29">
        <v>100</v>
      </c>
      <c r="F7" s="13">
        <v>20.73</v>
      </c>
      <c r="G7" s="28">
        <v>56.76</v>
      </c>
      <c r="H7" s="28">
        <v>1.2</v>
      </c>
      <c r="I7" s="28">
        <v>0.26</v>
      </c>
      <c r="J7" s="28">
        <v>10.7</v>
      </c>
    </row>
    <row r="8" spans="1:10" ht="15.75" thickBot="1">
      <c r="A8" s="54"/>
      <c r="B8" s="10" t="s">
        <v>16</v>
      </c>
      <c r="C8" s="29" t="s">
        <v>19</v>
      </c>
      <c r="D8" s="18" t="s">
        <v>22</v>
      </c>
      <c r="E8" s="29">
        <v>20</v>
      </c>
      <c r="F8" s="15">
        <v>1.34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20</v>
      </c>
      <c r="E10" s="42">
        <f t="shared" ref="E10:J10" si="0">SUM(E4:E9)</f>
        <v>540</v>
      </c>
      <c r="F10" s="49">
        <f>F8+F7+F6+F5+F4</f>
        <v>98.75</v>
      </c>
      <c r="G10" s="43">
        <f t="shared" si="0"/>
        <v>606.16</v>
      </c>
      <c r="H10" s="43">
        <f t="shared" si="0"/>
        <v>35.900000000000006</v>
      </c>
      <c r="I10" s="43">
        <f t="shared" si="0"/>
        <v>19.860000000000003</v>
      </c>
      <c r="J10" s="43">
        <f t="shared" si="0"/>
        <v>67.599999999999994</v>
      </c>
    </row>
    <row r="11" spans="1:10" ht="15.75" thickBot="1">
      <c r="A11" s="3" t="s">
        <v>12</v>
      </c>
      <c r="B11" s="11" t="s">
        <v>46</v>
      </c>
      <c r="C11" s="34" t="s">
        <v>35</v>
      </c>
      <c r="D11" s="17" t="s">
        <v>45</v>
      </c>
      <c r="E11" s="21">
        <v>60</v>
      </c>
      <c r="F11" s="19">
        <v>14.95</v>
      </c>
      <c r="G11" s="21">
        <v>8.44</v>
      </c>
      <c r="H11" s="23">
        <v>0.8</v>
      </c>
      <c r="I11" s="23">
        <v>0.6</v>
      </c>
      <c r="J11" s="23">
        <v>1.51</v>
      </c>
    </row>
    <row r="12" spans="1:10" ht="15.75" thickBot="1">
      <c r="A12" s="3"/>
      <c r="B12" s="10" t="s">
        <v>47</v>
      </c>
      <c r="C12" s="29" t="s">
        <v>41</v>
      </c>
      <c r="D12" s="18" t="s">
        <v>40</v>
      </c>
      <c r="E12" s="22">
        <v>200</v>
      </c>
      <c r="F12" s="20">
        <v>8.1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13</v>
      </c>
      <c r="C13" s="24" t="s">
        <v>32</v>
      </c>
      <c r="D13" s="18" t="s">
        <v>27</v>
      </c>
      <c r="E13" s="22">
        <v>90</v>
      </c>
      <c r="F13" s="20">
        <v>37.590000000000003</v>
      </c>
      <c r="G13" s="22">
        <v>258.3</v>
      </c>
      <c r="H13" s="16">
        <v>17.399999999999999</v>
      </c>
      <c r="I13" s="16">
        <v>21</v>
      </c>
      <c r="J13" s="16">
        <v>0</v>
      </c>
    </row>
    <row r="14" spans="1:10" ht="15.75" thickBot="1">
      <c r="A14" s="3"/>
      <c r="B14" s="10" t="s">
        <v>14</v>
      </c>
      <c r="C14" s="24" t="s">
        <v>33</v>
      </c>
      <c r="D14" s="18" t="s">
        <v>28</v>
      </c>
      <c r="E14" s="22">
        <v>150</v>
      </c>
      <c r="F14" s="20">
        <v>6.21</v>
      </c>
      <c r="G14" s="22">
        <v>246.2</v>
      </c>
      <c r="H14" s="16">
        <v>16.2</v>
      </c>
      <c r="I14" s="16">
        <v>5.0999999999999996</v>
      </c>
      <c r="J14" s="16">
        <v>33.799999999999997</v>
      </c>
    </row>
    <row r="15" spans="1:10">
      <c r="A15" s="3"/>
      <c r="B15" s="10" t="s">
        <v>21</v>
      </c>
      <c r="C15" s="29" t="s">
        <v>34</v>
      </c>
      <c r="D15" s="31" t="s">
        <v>42</v>
      </c>
      <c r="E15" s="32">
        <v>200</v>
      </c>
      <c r="F15" s="33">
        <v>16</v>
      </c>
      <c r="G15" s="32">
        <v>86</v>
      </c>
      <c r="H15" s="28">
        <v>1</v>
      </c>
      <c r="I15" s="28">
        <v>0.2</v>
      </c>
      <c r="J15" s="28">
        <v>20.2</v>
      </c>
    </row>
    <row r="16" spans="1:10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2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>
      <c r="A19" s="10"/>
      <c r="B19" s="1"/>
      <c r="C19" s="1"/>
      <c r="D19" s="12" t="s">
        <v>20</v>
      </c>
      <c r="E19" s="25">
        <f>SUM(E11:E18)</f>
        <v>760</v>
      </c>
      <c r="F19" s="50">
        <f t="shared" ref="F19:J19" si="1">SUM(F11:F18)</f>
        <v>86.53</v>
      </c>
      <c r="G19" s="27">
        <f t="shared" si="1"/>
        <v>810.04</v>
      </c>
      <c r="H19" s="27">
        <f t="shared" si="1"/>
        <v>41.4</v>
      </c>
      <c r="I19" s="27">
        <f>I18+I17+I16+I15+I14+I13+I12+I11</f>
        <v>29.6</v>
      </c>
      <c r="J19" s="27">
        <f t="shared" si="1"/>
        <v>96.31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2024-05-15T07:43:13Z</dcterms:modified>
</cp:coreProperties>
</file>