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05" yWindow="3585" windowWidth="20730" windowHeight="36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8" i="1"/>
  <c r="G8"/>
  <c r="F8"/>
  <c r="F18"/>
  <c r="E18"/>
  <c r="E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<sst xmlns="http://schemas.openxmlformats.org/spreadsheetml/2006/main" count="37" uniqueCount="32">
  <si>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</si>
  <si>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</si>
  <si>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</si>
  <si>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</si>
  <si>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</si>
  <si>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</si>
  <si>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</si>
  <si>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</si>
  <si>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</si>
  <si>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</si>
  <si>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</si>
  <si>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</si>
  <si>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</si>
  <si>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</si>
  <si>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</si>
  <si>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</si>
  <si>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</si>
  <si>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</si>
  <si>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</si>
  <si>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</si>
  <si>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МБОУ СОШ № 2 п. Первомайский</t>
  </si>
  <si>
    <t>РЫБА ТУШЁНАЯ В ТОМАТЕ С ОВОЩАМИ</t>
  </si>
  <si>
    <t>ПЮРЕ КАРТОФЕЛЬНОЕ/КАРТОФЕЛЬ ОТВАРНОЙ</t>
  </si>
  <si>
    <t>ЙОГУРТ</t>
  </si>
  <si>
    <t>БЕФСТРОГАНОВ ИЗ ОТВАРНОГО МЯСА</t>
  </si>
  <si>
    <t>КОМПОТ ИЗ СВЕЖИХ ПЛОДОВ</t>
  </si>
  <si>
    <t>ЧАЙ С ЛИМОНОМ</t>
  </si>
  <si>
    <t>ХЛЕБ ПШЕНИЧНЫЙ</t>
  </si>
  <si>
    <t>САЛАТ ИЗ СВЕЖИХ ПОМИДОРОВ И ОГУРЦОВ</t>
  </si>
  <si>
    <t>СУП С ВЕРМИШЕЛЬЮ</t>
  </si>
  <si>
    <t>КАША ГРЕЧНЕВАЯ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</si>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</sst>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8" xfId="0" applyNumberFormat="1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thickBot="1">
      <c r="A1" t="s">
        <v>0</v>
      </c>
      <c r="B1" s="52" t="s">
        <v>20</v>
      </c>
      <c r="C1" s="53"/>
      <c r="D1" s="54"/>
      <c r="E1" t="s">
        <v>14</v>
      </c>
      <c r="F1" s="10"/>
      <c r="H1">
        <v>4</v>
      </c>
      <c r="I1" t="s">
        <v>1</v>
      </c>
      <c r="J1" s="9">
        <v>45064</v>
      </c>
    </row>
    <row r="2" spans="1:13" ht="15.75" thickBot="1">
      <c r="A2" s="5" t="s">
        <v>2</v>
      </c>
      <c r="B2" s="6" t="s">
        <v>3</v>
      </c>
      <c r="C2" s="6" t="s">
        <v>16</v>
      </c>
      <c r="D2" s="6" t="s">
        <v>4</v>
      </c>
      <c r="E2" s="6" t="s">
        <v>17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</row>
    <row r="3" spans="1:13">
      <c r="A3" s="3" t="s">
        <v>10</v>
      </c>
      <c r="B3" s="55" t="s">
        <v>11</v>
      </c>
      <c r="C3" s="16">
        <v>229</v>
      </c>
      <c r="D3" s="25" t="s">
        <v>21</v>
      </c>
      <c r="E3" s="18">
        <v>90</v>
      </c>
      <c r="F3" s="11">
        <v>15.93</v>
      </c>
      <c r="G3" s="22">
        <v>92.5</v>
      </c>
      <c r="H3" s="22">
        <v>9.1</v>
      </c>
      <c r="I3" s="22">
        <v>4.9000000000000004</v>
      </c>
      <c r="J3" s="22">
        <v>2.9</v>
      </c>
    </row>
    <row r="4" spans="1:13" ht="24">
      <c r="A4" s="4"/>
      <c r="B4" s="56"/>
      <c r="C4" s="27">
        <v>128</v>
      </c>
      <c r="D4" s="26" t="s">
        <v>22</v>
      </c>
      <c r="E4" s="19">
        <v>150</v>
      </c>
      <c r="F4" s="12">
        <v>11.21</v>
      </c>
      <c r="G4" s="23">
        <v>245.7</v>
      </c>
      <c r="H4" s="23">
        <v>3.2</v>
      </c>
      <c r="I4" s="23">
        <v>5.2</v>
      </c>
      <c r="J4" s="23">
        <v>21.4</v>
      </c>
      <c r="M4" s="20"/>
    </row>
    <row r="5" spans="1:13">
      <c r="A5" s="4"/>
      <c r="B5" s="57"/>
      <c r="C5" s="15">
        <v>377</v>
      </c>
      <c r="D5" s="26" t="s">
        <v>26</v>
      </c>
      <c r="E5" s="19">
        <v>200</v>
      </c>
      <c r="F5" s="12">
        <v>2.85</v>
      </c>
      <c r="G5" s="23">
        <v>63.7</v>
      </c>
      <c r="H5" s="23">
        <v>0.4</v>
      </c>
      <c r="I5" s="23">
        <v>0</v>
      </c>
      <c r="J5" s="23">
        <v>15.4</v>
      </c>
    </row>
    <row r="6" spans="1:13">
      <c r="A6" s="4"/>
      <c r="B6" s="17" t="s">
        <v>12</v>
      </c>
      <c r="C6" s="27" t="s">
        <v>18</v>
      </c>
      <c r="D6" s="26" t="s">
        <v>27</v>
      </c>
      <c r="E6" s="19">
        <v>20</v>
      </c>
      <c r="F6" s="12">
        <v>1.24</v>
      </c>
      <c r="G6" s="23">
        <v>47.4</v>
      </c>
      <c r="H6" s="23">
        <v>1.5</v>
      </c>
      <c r="I6" s="23">
        <v>0.1</v>
      </c>
      <c r="J6" s="23">
        <v>10</v>
      </c>
    </row>
    <row r="7" spans="1:13" ht="15.75" thickBot="1">
      <c r="A7" s="4"/>
      <c r="B7" s="32" t="s">
        <v>15</v>
      </c>
      <c r="C7" s="36" t="s">
        <v>18</v>
      </c>
      <c r="D7" s="30" t="s">
        <v>23</v>
      </c>
      <c r="E7" s="37">
        <v>135</v>
      </c>
      <c r="F7" s="14">
        <v>34</v>
      </c>
      <c r="G7" s="31">
        <v>76.3</v>
      </c>
      <c r="H7" s="31">
        <v>3.8</v>
      </c>
      <c r="I7" s="31">
        <v>3.4</v>
      </c>
      <c r="J7" s="31">
        <v>6.1</v>
      </c>
    </row>
    <row r="8" spans="1:13" s="20" customFormat="1" ht="15.75" thickBot="1">
      <c r="A8" s="38"/>
      <c r="B8" s="39"/>
      <c r="C8" s="40"/>
      <c r="D8" s="41" t="s">
        <v>19</v>
      </c>
      <c r="E8" s="42">
        <f>SUM(E3:E7)</f>
        <v>595</v>
      </c>
      <c r="F8" s="43">
        <f>F7+F6+F5+F4+F3</f>
        <v>65.23</v>
      </c>
      <c r="G8" s="44">
        <f>G7+G6+G5+G4+G3</f>
        <v>525.59999999999991</v>
      </c>
      <c r="H8" s="44"/>
      <c r="I8" s="44"/>
      <c r="J8" s="45"/>
    </row>
    <row r="9" spans="1:13" s="20" customFormat="1" ht="15.75" thickBot="1">
      <c r="A9" s="38"/>
      <c r="B9" s="48"/>
      <c r="C9" s="48"/>
      <c r="D9" s="49"/>
      <c r="E9" s="50"/>
      <c r="F9" s="43"/>
      <c r="G9" s="50"/>
      <c r="H9" s="50"/>
      <c r="I9" s="50"/>
      <c r="J9" s="51"/>
    </row>
    <row r="10" spans="1:13">
      <c r="A10" s="4" t="s">
        <v>13</v>
      </c>
      <c r="B10" s="33"/>
      <c r="C10" s="46">
        <v>24</v>
      </c>
      <c r="D10" s="47" t="s">
        <v>28</v>
      </c>
      <c r="E10" s="46">
        <v>60</v>
      </c>
      <c r="F10" s="13">
        <v>7.87</v>
      </c>
      <c r="G10" s="24">
        <v>43.8</v>
      </c>
      <c r="H10" s="24">
        <v>0.6</v>
      </c>
      <c r="I10" s="24">
        <v>3.6</v>
      </c>
      <c r="J10" s="24">
        <v>2.1</v>
      </c>
    </row>
    <row r="11" spans="1:13">
      <c r="A11" s="4"/>
      <c r="B11" s="1"/>
      <c r="C11" s="27">
        <v>103</v>
      </c>
      <c r="D11" s="26" t="s">
        <v>29</v>
      </c>
      <c r="E11" s="27">
        <v>200</v>
      </c>
      <c r="F11" s="12">
        <v>3.68</v>
      </c>
      <c r="G11" s="28">
        <v>68.2</v>
      </c>
      <c r="H11" s="28">
        <v>1.4</v>
      </c>
      <c r="I11" s="28">
        <v>2.2000000000000002</v>
      </c>
      <c r="J11" s="31">
        <v>10.7</v>
      </c>
    </row>
    <row r="12" spans="1:13">
      <c r="A12" s="4"/>
      <c r="B12" s="58"/>
      <c r="C12" s="27">
        <v>245</v>
      </c>
      <c r="D12" s="26" t="s">
        <v>24</v>
      </c>
      <c r="E12" s="27">
        <v>90</v>
      </c>
      <c r="F12" s="12">
        <v>50.51</v>
      </c>
      <c r="G12" s="28">
        <v>174.3</v>
      </c>
      <c r="H12" s="28">
        <v>13.5</v>
      </c>
      <c r="I12" s="28">
        <v>12.3</v>
      </c>
      <c r="J12" s="28">
        <v>1.7</v>
      </c>
    </row>
    <row r="13" spans="1:13">
      <c r="A13" s="4"/>
      <c r="B13" s="59"/>
      <c r="C13" s="27">
        <v>323</v>
      </c>
      <c r="D13" s="26" t="s">
        <v>30</v>
      </c>
      <c r="E13" s="27">
        <v>150</v>
      </c>
      <c r="F13" s="12">
        <v>7.81</v>
      </c>
      <c r="G13" s="28">
        <v>206</v>
      </c>
      <c r="H13" s="28">
        <v>3.6</v>
      </c>
      <c r="I13" s="28">
        <v>4.5999999999999996</v>
      </c>
      <c r="J13" s="28">
        <v>37.700000000000003</v>
      </c>
    </row>
    <row r="14" spans="1:13">
      <c r="A14" s="4"/>
      <c r="B14" s="21"/>
      <c r="C14" s="27">
        <v>342</v>
      </c>
      <c r="D14" s="26" t="s">
        <v>25</v>
      </c>
      <c r="E14" s="27">
        <v>200</v>
      </c>
      <c r="F14" s="12">
        <v>5.1100000000000003</v>
      </c>
      <c r="G14" s="28">
        <v>95.7</v>
      </c>
      <c r="H14" s="28">
        <v>0.2</v>
      </c>
      <c r="I14" s="28">
        <v>0.2</v>
      </c>
      <c r="J14" s="28">
        <v>23.2</v>
      </c>
    </row>
    <row r="15" spans="1:13">
      <c r="A15" s="4"/>
      <c r="B15" s="1"/>
      <c r="C15" s="27" t="s">
        <v>18</v>
      </c>
      <c r="D15" s="26" t="s">
        <v>31</v>
      </c>
      <c r="E15" s="27">
        <v>20</v>
      </c>
      <c r="F15" s="12">
        <v>1.07</v>
      </c>
      <c r="G15" s="28">
        <v>40.799999999999997</v>
      </c>
      <c r="H15" s="28">
        <v>1.3</v>
      </c>
      <c r="I15" s="28">
        <v>0.2</v>
      </c>
      <c r="J15" s="28">
        <v>8.5</v>
      </c>
    </row>
    <row r="16" spans="1:13">
      <c r="A16" s="4"/>
      <c r="B16" s="1"/>
      <c r="C16" s="29" t="s">
        <v>18</v>
      </c>
      <c r="D16" s="26" t="s">
        <v>27</v>
      </c>
      <c r="E16" s="27">
        <v>40</v>
      </c>
      <c r="F16" s="12">
        <v>2.48</v>
      </c>
      <c r="G16" s="28">
        <v>94.7</v>
      </c>
      <c r="H16" s="28">
        <v>3.1</v>
      </c>
      <c r="I16" s="28">
        <v>0.3</v>
      </c>
      <c r="J16" s="28">
        <v>20.100000000000001</v>
      </c>
    </row>
    <row r="17" spans="1:10">
      <c r="A17" s="4"/>
      <c r="B17" s="32"/>
      <c r="C17" s="29"/>
      <c r="D17" s="30"/>
      <c r="E17" s="27"/>
      <c r="F17" s="14"/>
      <c r="G17" s="28"/>
      <c r="H17" s="28"/>
      <c r="I17" s="28"/>
      <c r="J17" s="28"/>
    </row>
    <row r="18" spans="1:10">
      <c r="A18" s="21"/>
      <c r="B18" s="2"/>
      <c r="C18" s="2"/>
      <c r="D18" s="34" t="s">
        <v>19</v>
      </c>
      <c r="E18" s="8">
        <f>SUM(E10:E17)</f>
        <v>760</v>
      </c>
      <c r="F18" s="12">
        <f>SUM(F10:F17)</f>
        <v>78.53</v>
      </c>
      <c r="G18" s="35">
        <f>G16+G15+G14+G13+G12+G11+G10</f>
        <v>723.5</v>
      </c>
      <c r="H18" s="8"/>
      <c r="I18" s="8"/>
      <c r="J18" s="8"/>
    </row>
  </sheetData>
  <mergeCells count="3">
    <mergeCell ref="B1:D1"/>
    <mergeCell ref="B3:B5"/>
    <mergeCell ref="B12:B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2023-05-14T05:54:00Z</dcterms:modified>
</cp:coreProperties>
</file>