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85" yWindow="3240" windowWidth="20730" windowHeight="411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G17" i="1"/>
  <c r="E17"/>
  <c r="G9"/>
  <c r="F9"/>
  <c r="E9"/>
  <c r="F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<sst xmlns="http://schemas.openxmlformats.org/spreadsheetml/2006/main" count="34" uniqueCount="30">
  <si>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</si>
  <si>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</si>
  <si>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</si>
  <si>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</si>
  <si>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</si>
  <si>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</si>
  <si>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</si>
  <si>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</si>
  <si>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</si>
  <si>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</si>
  <si>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</si>
  <si>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</si>
  <si>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</si>
  <si>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</si>
  <si>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</si>
  <si>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</si>
  <si>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</si>
  <si>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</si>
  <si>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</si>
  <si>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МБОУ СОШ № 2 п. Первомайский</t>
  </si>
  <si>
    <t>КОТЛЕТЫ РУБЛЕНЫЕ ИЗ ПТИЦЫ</t>
  </si>
  <si>
    <t>МАКАРОНЫЕ ИЗДЕЛИЯ ОТВАРНЫЕ</t>
  </si>
  <si>
    <t>ЧАЙ С САХАРОМ</t>
  </si>
  <si>
    <t>КИСЕЛЬ</t>
  </si>
  <si>
    <t>СОУС ТОМАТНЫЙ</t>
  </si>
  <si>
    <t>ХЛЕБ ПШЕНИЧНЫЙ</t>
  </si>
  <si>
    <t>БОРЩ СИБИРСКИЙ</t>
  </si>
  <si>
    <t>ЖАРКОЕ ПО-ДОМАШНЕМУ</t>
  </si>
  <si>
    <t>ХЛЕБ РЖАНОЙ</t>
  </si>
  <si>
    <t>САЛАТ СВЕКОЛКА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</si>
</sst>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3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8" xfId="0" applyNumberFormat="1" applyFill="1" applyBorder="1" applyProtection="1">
      <protection locked="0"/>
    </xf>
    <xf numFmtId="164" fontId="2" fillId="3" borderId="18" xfId="0" applyNumberFormat="1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vertical="center" wrapText="1"/>
    </xf>
    <xf numFmtId="0" fontId="0" fillId="2" borderId="18" xfId="0" applyFill="1" applyBorder="1" applyProtection="1"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Q14" sqref="Q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13</v>
      </c>
      <c r="F1" s="10"/>
      <c r="H1">
        <v>2</v>
      </c>
      <c r="I1" t="s">
        <v>1</v>
      </c>
      <c r="J1" s="9">
        <v>45034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/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3" t="s">
        <v>9</v>
      </c>
      <c r="B4" s="57" t="s">
        <v>10</v>
      </c>
      <c r="C4" s="26">
        <v>314</v>
      </c>
      <c r="D4" s="25" t="s">
        <v>20</v>
      </c>
      <c r="E4" s="18">
        <v>90</v>
      </c>
      <c r="F4" s="11">
        <v>26.09</v>
      </c>
      <c r="G4" s="22">
        <v>201.2</v>
      </c>
      <c r="H4" s="22">
        <v>16.7</v>
      </c>
      <c r="I4" s="22">
        <v>12.8</v>
      </c>
      <c r="J4" s="22">
        <v>15.3</v>
      </c>
    </row>
    <row r="5" spans="1:10">
      <c r="A5" s="4"/>
      <c r="B5" s="58"/>
      <c r="C5" s="16">
        <v>364</v>
      </c>
      <c r="D5" s="27" t="s">
        <v>24</v>
      </c>
      <c r="E5" s="19">
        <v>30</v>
      </c>
      <c r="F5" s="12">
        <v>0.93</v>
      </c>
      <c r="G5" s="23">
        <v>25.7</v>
      </c>
      <c r="H5" s="23">
        <v>0.3</v>
      </c>
      <c r="I5" s="23">
        <v>1.8</v>
      </c>
      <c r="J5" s="23">
        <v>2.1</v>
      </c>
    </row>
    <row r="6" spans="1:10">
      <c r="A6" s="4"/>
      <c r="B6" s="59"/>
      <c r="C6" s="15">
        <v>202</v>
      </c>
      <c r="D6" s="27" t="s">
        <v>21</v>
      </c>
      <c r="E6" s="19">
        <v>150</v>
      </c>
      <c r="F6" s="12">
        <v>6.61</v>
      </c>
      <c r="G6" s="23">
        <v>205.9</v>
      </c>
      <c r="H6" s="23">
        <v>5.7</v>
      </c>
      <c r="I6" s="23">
        <v>4.8</v>
      </c>
      <c r="J6" s="23">
        <v>34.9</v>
      </c>
    </row>
    <row r="7" spans="1:10">
      <c r="A7" s="4"/>
      <c r="B7" s="17" t="s">
        <v>11</v>
      </c>
      <c r="C7" s="16">
        <v>376</v>
      </c>
      <c r="D7" s="27" t="s">
        <v>22</v>
      </c>
      <c r="E7" s="19">
        <v>200</v>
      </c>
      <c r="F7" s="12">
        <v>1.85</v>
      </c>
      <c r="G7" s="23">
        <v>62.1</v>
      </c>
      <c r="H7" s="23">
        <v>0.3</v>
      </c>
      <c r="I7" s="23">
        <v>0</v>
      </c>
      <c r="J7" s="23">
        <v>15.1</v>
      </c>
    </row>
    <row r="8" spans="1:10" ht="15.75" thickBot="1">
      <c r="A8" s="4"/>
      <c r="B8" s="33" t="s">
        <v>14</v>
      </c>
      <c r="C8" s="37" t="s">
        <v>17</v>
      </c>
      <c r="D8" s="31" t="s">
        <v>25</v>
      </c>
      <c r="E8" s="38">
        <v>30</v>
      </c>
      <c r="F8" s="14">
        <v>1.86</v>
      </c>
      <c r="G8" s="32">
        <v>71.099999999999994</v>
      </c>
      <c r="H8" s="32">
        <v>2.2999999999999998</v>
      </c>
      <c r="I8" s="32">
        <v>0.2</v>
      </c>
      <c r="J8" s="32">
        <v>15.1</v>
      </c>
    </row>
    <row r="9" spans="1:10" s="20" customFormat="1" ht="15.75" thickBot="1">
      <c r="A9" s="39"/>
      <c r="B9" s="40"/>
      <c r="C9" s="41"/>
      <c r="D9" s="42" t="s">
        <v>18</v>
      </c>
      <c r="E9" s="43">
        <f>E4+E5+E6+E7+E8</f>
        <v>500</v>
      </c>
      <c r="F9" s="44">
        <f>F4+F5+F6+F7+F8</f>
        <v>37.340000000000003</v>
      </c>
      <c r="G9" s="45">
        <f>G4+G5+G6+G7+G8</f>
        <v>566</v>
      </c>
      <c r="H9" s="45"/>
      <c r="I9" s="45"/>
      <c r="J9" s="46"/>
    </row>
    <row r="10" spans="1:10" s="20" customFormat="1" ht="15.75" thickBot="1">
      <c r="A10" s="39"/>
      <c r="B10" s="49"/>
      <c r="C10" s="49"/>
      <c r="D10" s="50"/>
      <c r="E10" s="51"/>
      <c r="F10" s="44"/>
      <c r="G10" s="51"/>
      <c r="H10" s="51"/>
      <c r="I10" s="51"/>
      <c r="J10" s="52"/>
    </row>
    <row r="11" spans="1:10">
      <c r="A11" s="4" t="s">
        <v>12</v>
      </c>
      <c r="B11" s="34"/>
      <c r="C11" s="47">
        <v>76</v>
      </c>
      <c r="D11" s="48" t="s">
        <v>29</v>
      </c>
      <c r="E11" s="47">
        <v>60</v>
      </c>
      <c r="F11" s="13">
        <v>6.51</v>
      </c>
      <c r="G11" s="24">
        <v>102.8</v>
      </c>
      <c r="H11" s="24">
        <v>5.4</v>
      </c>
      <c r="I11" s="24">
        <v>8.6</v>
      </c>
      <c r="J11" s="24">
        <v>2</v>
      </c>
    </row>
    <row r="12" spans="1:10">
      <c r="A12" s="4"/>
      <c r="B12" s="1"/>
      <c r="C12" s="28">
        <v>80</v>
      </c>
      <c r="D12" s="27" t="s">
        <v>26</v>
      </c>
      <c r="E12" s="28">
        <v>200</v>
      </c>
      <c r="F12" s="12">
        <v>6.84</v>
      </c>
      <c r="G12" s="29">
        <v>101.6</v>
      </c>
      <c r="H12" s="29">
        <v>6.6</v>
      </c>
      <c r="I12" s="29">
        <v>4.5999999999999996</v>
      </c>
      <c r="J12" s="32">
        <v>8.3000000000000007</v>
      </c>
    </row>
    <row r="13" spans="1:10">
      <c r="A13" s="4"/>
      <c r="B13" s="36"/>
      <c r="C13" s="28">
        <v>259</v>
      </c>
      <c r="D13" s="27" t="s">
        <v>27</v>
      </c>
      <c r="E13" s="28">
        <v>200</v>
      </c>
      <c r="F13" s="12">
        <v>89.17</v>
      </c>
      <c r="G13" s="29">
        <v>389.9</v>
      </c>
      <c r="H13" s="29">
        <v>24.1</v>
      </c>
      <c r="I13" s="29">
        <v>23.1</v>
      </c>
      <c r="J13" s="29">
        <v>21.4</v>
      </c>
    </row>
    <row r="14" spans="1:10">
      <c r="A14" s="4"/>
      <c r="B14" s="21"/>
      <c r="C14" s="28">
        <v>411</v>
      </c>
      <c r="D14" s="27" t="s">
        <v>23</v>
      </c>
      <c r="E14" s="28">
        <v>200</v>
      </c>
      <c r="F14" s="12">
        <v>2.66</v>
      </c>
      <c r="G14" s="29">
        <v>78</v>
      </c>
      <c r="H14" s="29">
        <v>0.1</v>
      </c>
      <c r="I14" s="29">
        <v>0.1</v>
      </c>
      <c r="J14" s="29">
        <v>27.9</v>
      </c>
    </row>
    <row r="15" spans="1:10">
      <c r="A15" s="4"/>
      <c r="B15" s="1"/>
      <c r="C15" s="28" t="s">
        <v>17</v>
      </c>
      <c r="D15" s="27" t="s">
        <v>28</v>
      </c>
      <c r="E15" s="28">
        <v>20</v>
      </c>
      <c r="F15" s="12">
        <v>1.07</v>
      </c>
      <c r="G15" s="29">
        <v>40.799999999999997</v>
      </c>
      <c r="H15" s="29">
        <v>1.3</v>
      </c>
      <c r="I15" s="29">
        <v>0.2</v>
      </c>
      <c r="J15" s="29">
        <v>8.5</v>
      </c>
    </row>
    <row r="16" spans="1:10">
      <c r="A16" s="4"/>
      <c r="B16" s="33"/>
      <c r="C16" s="30" t="s">
        <v>17</v>
      </c>
      <c r="D16" s="31" t="s">
        <v>25</v>
      </c>
      <c r="E16" s="28">
        <v>40</v>
      </c>
      <c r="F16" s="14">
        <v>2.48</v>
      </c>
      <c r="G16" s="29">
        <v>94.7</v>
      </c>
      <c r="H16" s="29">
        <v>3.1</v>
      </c>
      <c r="I16" s="29">
        <v>0.3</v>
      </c>
      <c r="J16" s="29">
        <v>20.100000000000001</v>
      </c>
    </row>
    <row r="17" spans="1:10">
      <c r="A17" s="21"/>
      <c r="B17" s="2"/>
      <c r="C17" s="2"/>
      <c r="D17" s="35" t="s">
        <v>18</v>
      </c>
      <c r="E17" s="8">
        <f>E11+E12+E13+E14+E15</f>
        <v>680</v>
      </c>
      <c r="F17" s="12">
        <f>SUM(F11:F16)</f>
        <v>108.72999999999999</v>
      </c>
      <c r="G17" s="53">
        <f>G16+G15+G14+G13+G12+G11</f>
        <v>807.8</v>
      </c>
      <c r="H17" s="8"/>
      <c r="I17" s="8"/>
      <c r="J17" s="8"/>
    </row>
  </sheetData>
  <mergeCells count="2">
    <mergeCell ref="B1:D1"/>
    <mergeCell ref="B4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2023-04-12T10:27:33Z</dcterms:modified>
</cp:coreProperties>
</file>