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80" yWindow="3975" windowWidth="20730" windowHeight="36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20" i="1"/>
  <c r="F10"/>
  <c r="G20"/>
  <c r="G10"/>
  <c r="E10"/>
  <c r="E20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<sst xmlns="http://schemas.openxmlformats.org/spreadsheetml/2006/main" count="36" uniqueCount="33">
  <si>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</si>
  <si>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</si>
  <si>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</si>
  <si>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</si>
  <si>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</si>
  <si>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</si>
  <si>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</si>
  <si>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</si>
  <si>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</si>
  <si>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</si>
  <si>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</si>
  <si>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</si>
  <si>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</si>
  <si>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</si>
  <si>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</si>
  <si>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</si>
  <si>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</si>
  <si>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МБОУ СОШ № 2 п. Первомайский</t>
  </si>
  <si>
    <t>ПР</t>
  </si>
  <si>
    <t xml:space="preserve">ПР </t>
  </si>
  <si>
    <t>ЧАЙ С САХАРОМ</t>
  </si>
  <si>
    <t>ВИНЕГРЕТ ОВОЩНОЙ</t>
  </si>
  <si>
    <t xml:space="preserve">ОВОЩИ СВЕЖИЕ В НАРЕЗКЕ </t>
  </si>
  <si>
    <t>КОТЛЕТЫ, БИТОЧКИ, ШНИЦЕЛИ</t>
  </si>
  <si>
    <t>СОУС ТОМАТНЫЙ</t>
  </si>
  <si>
    <t>МАКАРОННЫЕ ИЗДЕЛИЯ ОТВАРНЫЕ</t>
  </si>
  <si>
    <t>ХЛЕБ ПШЕНИЧНЫЙ</t>
  </si>
  <si>
    <t>СУП ЛАПША -ДОМАШНЯЯ</t>
  </si>
  <si>
    <t>КОТЛЕТЫ ИЛИ БИТОЧКИ РЫБНЫЕ ЗАПЕЧЁННЫЕ</t>
  </si>
  <si>
    <t>СОУ СМЕТАННЫЙ</t>
  </si>
  <si>
    <t>РИС ОТВАРНОЙ</t>
  </si>
  <si>
    <t>КИСЕЛЬ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</si>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</sst>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4" xfId="0" applyBorder="1"/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2" fontId="0" fillId="2" borderId="15" xfId="0" applyNumberFormat="1" applyFill="1" applyBorder="1" applyProtection="1">
      <protection locked="0"/>
    </xf>
    <xf numFmtId="0" fontId="2" fillId="3" borderId="1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3" fillId="3" borderId="1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 wrapText="1"/>
    </xf>
    <xf numFmtId="0" fontId="0" fillId="0" borderId="20" xfId="0" applyBorder="1"/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horizontal="center" vertical="center" wrapText="1"/>
    </xf>
    <xf numFmtId="2" fontId="0" fillId="2" borderId="21" xfId="0" applyNumberFormat="1" applyFill="1" applyBorder="1" applyProtection="1">
      <protection locked="0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17</v>
      </c>
      <c r="C1" s="55"/>
      <c r="D1" s="56"/>
      <c r="E1" t="s">
        <v>13</v>
      </c>
      <c r="F1" s="11"/>
      <c r="H1">
        <v>10</v>
      </c>
      <c r="I1" t="s">
        <v>1</v>
      </c>
      <c r="J1" s="10">
        <v>45396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57" t="s">
        <v>11</v>
      </c>
      <c r="C4" s="19">
        <v>70</v>
      </c>
      <c r="D4" s="28" t="s">
        <v>22</v>
      </c>
      <c r="E4" s="29">
        <v>60</v>
      </c>
      <c r="F4" s="12">
        <v>8.5399999999999991</v>
      </c>
      <c r="G4" s="24">
        <v>8.4</v>
      </c>
      <c r="H4" s="24">
        <v>0.5</v>
      </c>
      <c r="I4" s="24">
        <v>0.1</v>
      </c>
      <c r="J4" s="24">
        <v>1.5</v>
      </c>
    </row>
    <row r="5" spans="1:10">
      <c r="A5" s="4"/>
      <c r="B5" s="58"/>
      <c r="C5" s="31">
        <v>268</v>
      </c>
      <c r="D5" s="30" t="s">
        <v>23</v>
      </c>
      <c r="E5" s="20">
        <v>90</v>
      </c>
      <c r="F5" s="13">
        <v>71.290000000000006</v>
      </c>
      <c r="G5" s="25">
        <v>232.2</v>
      </c>
      <c r="H5" s="25">
        <v>20.3</v>
      </c>
      <c r="I5" s="25">
        <v>19.8</v>
      </c>
      <c r="J5" s="25">
        <v>8.4</v>
      </c>
    </row>
    <row r="6" spans="1:10">
      <c r="A6" s="4"/>
      <c r="B6" s="59"/>
      <c r="C6" s="17">
        <v>364</v>
      </c>
      <c r="D6" s="30" t="s">
        <v>24</v>
      </c>
      <c r="E6" s="31">
        <v>30</v>
      </c>
      <c r="F6" s="13">
        <v>0.93</v>
      </c>
      <c r="G6" s="25">
        <v>36.700000000000003</v>
      </c>
      <c r="H6" s="25">
        <v>0.5</v>
      </c>
      <c r="I6" s="25">
        <v>3</v>
      </c>
      <c r="J6" s="25">
        <v>2.2000000000000002</v>
      </c>
    </row>
    <row r="7" spans="1:10" ht="15.75" thickBot="1">
      <c r="A7" s="5"/>
      <c r="B7" s="18"/>
      <c r="C7" s="33">
        <v>202</v>
      </c>
      <c r="D7" s="30" t="s">
        <v>25</v>
      </c>
      <c r="E7" s="20">
        <v>150</v>
      </c>
      <c r="F7" s="14">
        <v>6.61</v>
      </c>
      <c r="G7" s="25">
        <v>205.9</v>
      </c>
      <c r="H7" s="25">
        <v>5.7</v>
      </c>
      <c r="I7" s="25">
        <v>4.8</v>
      </c>
      <c r="J7" s="25">
        <v>34.9</v>
      </c>
    </row>
    <row r="8" spans="1:10" s="21" customFormat="1">
      <c r="A8" s="4"/>
      <c r="B8" s="23"/>
      <c r="C8" s="33">
        <v>376</v>
      </c>
      <c r="D8" s="30" t="s">
        <v>20</v>
      </c>
      <c r="E8" s="31">
        <v>200</v>
      </c>
      <c r="F8" s="27">
        <v>1.85</v>
      </c>
      <c r="G8" s="32">
        <v>62.1</v>
      </c>
      <c r="H8" s="26">
        <v>0.3</v>
      </c>
      <c r="I8" s="26">
        <v>0</v>
      </c>
      <c r="J8" s="35">
        <v>15.2</v>
      </c>
    </row>
    <row r="9" spans="1:10" s="21" customFormat="1">
      <c r="A9" s="4"/>
      <c r="B9" s="23"/>
      <c r="C9" s="33" t="s">
        <v>19</v>
      </c>
      <c r="D9" s="30" t="s">
        <v>26</v>
      </c>
      <c r="E9" s="31">
        <v>20</v>
      </c>
      <c r="F9" s="27">
        <v>1.24</v>
      </c>
      <c r="G9" s="32">
        <v>47.4</v>
      </c>
      <c r="H9" s="26">
        <v>1.5</v>
      </c>
      <c r="I9" s="26">
        <v>0.1</v>
      </c>
      <c r="J9" s="35">
        <v>10</v>
      </c>
    </row>
    <row r="10" spans="1:10" s="21" customFormat="1" ht="15.75" thickBot="1">
      <c r="A10" s="4"/>
      <c r="B10" s="41"/>
      <c r="C10" s="42"/>
      <c r="D10" s="43" t="s">
        <v>16</v>
      </c>
      <c r="E10" s="44">
        <f>SUM(E4:E9)</f>
        <v>550</v>
      </c>
      <c r="F10" s="27">
        <f>F9+F8+F7+F6+F5+F4</f>
        <v>90.460000000000008</v>
      </c>
      <c r="G10" s="35">
        <f>G9+G8+G7+G6+G5+G4</f>
        <v>592.69999999999993</v>
      </c>
      <c r="H10" s="40"/>
      <c r="I10" s="40"/>
      <c r="J10" s="35"/>
    </row>
    <row r="11" spans="1:10" s="21" customFormat="1" ht="15.75" thickBot="1">
      <c r="A11" s="46"/>
      <c r="B11" s="47"/>
      <c r="C11" s="48"/>
      <c r="D11" s="49"/>
      <c r="E11" s="50"/>
      <c r="F11" s="51"/>
      <c r="G11" s="52"/>
      <c r="H11" s="52"/>
      <c r="I11" s="52"/>
      <c r="J11" s="53"/>
    </row>
    <row r="12" spans="1:10">
      <c r="A12" s="4" t="s">
        <v>12</v>
      </c>
      <c r="B12" s="37"/>
      <c r="C12" s="39">
        <v>67</v>
      </c>
      <c r="D12" s="45" t="s">
        <v>21</v>
      </c>
      <c r="E12" s="39">
        <v>60</v>
      </c>
      <c r="F12" s="15">
        <v>2.88</v>
      </c>
      <c r="G12" s="26">
        <v>55.6</v>
      </c>
      <c r="H12" s="26">
        <v>0.8</v>
      </c>
      <c r="I12" s="26">
        <v>3.6</v>
      </c>
      <c r="J12" s="26">
        <v>4.9000000000000004</v>
      </c>
    </row>
    <row r="13" spans="1:10">
      <c r="A13" s="4"/>
      <c r="B13" s="1"/>
      <c r="C13" s="31">
        <v>113</v>
      </c>
      <c r="D13" s="30" t="s">
        <v>27</v>
      </c>
      <c r="E13" s="31">
        <v>200</v>
      </c>
      <c r="F13" s="13">
        <v>5.84</v>
      </c>
      <c r="G13" s="32">
        <v>61.8</v>
      </c>
      <c r="H13" s="32">
        <v>0.7</v>
      </c>
      <c r="I13" s="32">
        <v>4</v>
      </c>
      <c r="J13" s="35">
        <v>5.7</v>
      </c>
    </row>
    <row r="14" spans="1:10" ht="24">
      <c r="A14" s="4"/>
      <c r="B14" s="60"/>
      <c r="C14" s="31">
        <v>234</v>
      </c>
      <c r="D14" s="30" t="s">
        <v>28</v>
      </c>
      <c r="E14" s="31">
        <v>90</v>
      </c>
      <c r="F14" s="13">
        <v>23.17</v>
      </c>
      <c r="G14" s="32">
        <v>131.6</v>
      </c>
      <c r="H14" s="32">
        <v>12.2</v>
      </c>
      <c r="I14" s="32">
        <v>5.2</v>
      </c>
      <c r="J14" s="32">
        <v>9</v>
      </c>
    </row>
    <row r="15" spans="1:10">
      <c r="A15" s="4"/>
      <c r="B15" s="61"/>
      <c r="C15" s="31">
        <v>330</v>
      </c>
      <c r="D15" s="30" t="s">
        <v>29</v>
      </c>
      <c r="E15" s="31">
        <v>30</v>
      </c>
      <c r="F15" s="13">
        <v>6.12</v>
      </c>
      <c r="G15" s="32">
        <v>22.4</v>
      </c>
      <c r="H15" s="32">
        <v>0.4</v>
      </c>
      <c r="I15" s="32">
        <v>1.1000000000000001</v>
      </c>
      <c r="J15" s="32">
        <v>1.8</v>
      </c>
    </row>
    <row r="16" spans="1:10">
      <c r="A16" s="4"/>
      <c r="B16" s="22"/>
      <c r="C16" s="31">
        <v>304</v>
      </c>
      <c r="D16" s="30" t="s">
        <v>30</v>
      </c>
      <c r="E16" s="31">
        <v>150</v>
      </c>
      <c r="F16" s="13">
        <v>9.5399999999999991</v>
      </c>
      <c r="G16" s="32">
        <v>222</v>
      </c>
      <c r="H16" s="32">
        <v>3.7</v>
      </c>
      <c r="I16" s="32">
        <v>5.9</v>
      </c>
      <c r="J16" s="32">
        <v>38.5</v>
      </c>
    </row>
    <row r="17" spans="1:10">
      <c r="A17" s="4"/>
      <c r="B17" s="1"/>
      <c r="C17" s="31">
        <v>411</v>
      </c>
      <c r="D17" s="30" t="s">
        <v>31</v>
      </c>
      <c r="E17" s="31">
        <v>200</v>
      </c>
      <c r="F17" s="13">
        <v>2.66</v>
      </c>
      <c r="G17" s="32">
        <v>113</v>
      </c>
      <c r="H17" s="32">
        <v>0.1</v>
      </c>
      <c r="I17" s="32">
        <v>0.1</v>
      </c>
      <c r="J17" s="32">
        <v>27.9</v>
      </c>
    </row>
    <row r="18" spans="1:10" s="21" customFormat="1">
      <c r="A18" s="4"/>
      <c r="B18" s="36"/>
      <c r="C18" s="31" t="s">
        <v>18</v>
      </c>
      <c r="D18" s="34" t="s">
        <v>32</v>
      </c>
      <c r="E18" s="31">
        <v>20</v>
      </c>
      <c r="F18" s="16">
        <v>1.07</v>
      </c>
      <c r="G18" s="32">
        <v>40.799999999999997</v>
      </c>
      <c r="H18" s="32">
        <v>1.3</v>
      </c>
      <c r="I18" s="32">
        <v>0.2</v>
      </c>
      <c r="J18" s="32">
        <v>8.5</v>
      </c>
    </row>
    <row r="19" spans="1:10">
      <c r="A19" s="4"/>
      <c r="B19" s="36"/>
      <c r="C19" s="33" t="s">
        <v>18</v>
      </c>
      <c r="D19" s="34" t="s">
        <v>26</v>
      </c>
      <c r="E19" s="31">
        <v>40</v>
      </c>
      <c r="F19" s="16">
        <v>2.48</v>
      </c>
      <c r="G19" s="32">
        <v>94.7</v>
      </c>
      <c r="H19" s="32">
        <v>3.1</v>
      </c>
      <c r="I19" s="32">
        <v>0.3</v>
      </c>
      <c r="J19" s="32">
        <v>20.100000000000001</v>
      </c>
    </row>
    <row r="20" spans="1:10">
      <c r="A20" s="22"/>
      <c r="B20" s="2"/>
      <c r="C20" s="2"/>
      <c r="D20" s="38" t="s">
        <v>16</v>
      </c>
      <c r="E20" s="9">
        <f>SUM(E12:E19)</f>
        <v>790</v>
      </c>
      <c r="F20" s="13">
        <f>F19+F18+F17+F16+F15+F14+F13+F12</f>
        <v>53.760000000000012</v>
      </c>
      <c r="G20" s="9">
        <f>G19+G18+G17+G16+G15+G14+G13+G12</f>
        <v>741.9</v>
      </c>
      <c r="H20" s="9"/>
      <c r="I20" s="9"/>
      <c r="J20" s="9"/>
    </row>
  </sheetData>
  <mergeCells count="3">
    <mergeCell ref="B1:D1"/>
    <mergeCell ref="B4:B6"/>
    <mergeCell ref="B14:B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2023-04-10T03:43:39Z</dcterms:modified>
</cp:coreProperties>
</file>